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ias\Desktop\pendrive ale\Existencias ovinos\"/>
    </mc:Choice>
  </mc:AlternateContent>
  <xr:revisionPtr revIDLastSave="0" documentId="8_{A6F85580-A949-4655-9188-DA0BA0DD167D}" xr6:coauthVersionLast="47" xr6:coauthVersionMax="47" xr10:uidLastSave="{00000000-0000-0000-0000-000000000000}"/>
  <bookViews>
    <workbookView xWindow="30" yWindow="600" windowWidth="20460" windowHeight="10920" tabRatio="773" xr2:uid="{00000000-000D-0000-FFFF-FFFF00000000}"/>
  </bookViews>
  <sheets>
    <sheet name=" Estratificacion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5" l="1"/>
  <c r="I28" i="5" l="1"/>
  <c r="Q28" i="5"/>
  <c r="N28" i="5"/>
  <c r="H28" i="5"/>
  <c r="P28" i="5"/>
  <c r="M28" i="5"/>
  <c r="K28" i="5"/>
  <c r="J28" i="5"/>
  <c r="G28" i="5"/>
  <c r="E28" i="5"/>
  <c r="D28" i="5"/>
  <c r="C28" i="5"/>
  <c r="B28" i="5"/>
  <c r="O28" i="5" l="1"/>
  <c r="L28" i="5"/>
  <c r="F28" i="5"/>
  <c r="R28" i="5"/>
</calcChain>
</file>

<file path=xl/sharedStrings.xml><?xml version="1.0" encoding="utf-8"?>
<sst xmlns="http://schemas.openxmlformats.org/spreadsheetml/2006/main" count="50" uniqueCount="34">
  <si>
    <t>CORRIENTES</t>
  </si>
  <si>
    <t>ENTRE RIOS</t>
  </si>
  <si>
    <t>CORDOBA</t>
  </si>
  <si>
    <t>LA PAMPA</t>
  </si>
  <si>
    <t>SALTA</t>
  </si>
  <si>
    <t>CHACO</t>
  </si>
  <si>
    <t>BUENOS AIRES</t>
  </si>
  <si>
    <t>SAN JUAN</t>
  </si>
  <si>
    <t>MISIONES</t>
  </si>
  <si>
    <t>MENDOZA</t>
  </si>
  <si>
    <t>SANTIAGO DEL ESTERO</t>
  </si>
  <si>
    <t>NEUQUEN</t>
  </si>
  <si>
    <t>CHUBUT</t>
  </si>
  <si>
    <t>SANTA FE</t>
  </si>
  <si>
    <t>FORMOSA</t>
  </si>
  <si>
    <t>RIO NEGRO</t>
  </si>
  <si>
    <t>TUCUMAN</t>
  </si>
  <si>
    <t>JUJUY</t>
  </si>
  <si>
    <t>CATAMARCA</t>
  </si>
  <si>
    <t>SAN LUIS</t>
  </si>
  <si>
    <t>SANTA CRUZ</t>
  </si>
  <si>
    <t>LA RIOJA</t>
  </si>
  <si>
    <t>TIERRA DEL FUEGO</t>
  </si>
  <si>
    <t>Provincia</t>
  </si>
  <si>
    <t>Hasta 100</t>
  </si>
  <si>
    <t>Entre 101 y 500</t>
  </si>
  <si>
    <t>Entre 501 y 1.000</t>
  </si>
  <si>
    <t>Entre 1.001 y 5.000</t>
  </si>
  <si>
    <t>Mas de 5.000</t>
  </si>
  <si>
    <t>Total</t>
  </si>
  <si>
    <t xml:space="preserve"> Establecimiento</t>
  </si>
  <si>
    <t>Cantidad de UP</t>
  </si>
  <si>
    <t>Total Ovinos</t>
  </si>
  <si>
    <t>Fuente:  Dirección Nacional de Sanidad Animal - SENASA, elavorado por la Dirección de Bovinos y Rumiantes Menores - SAGyP -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</si>
</sst>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Franklin Gothic Book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7" xfId="0" applyNumberFormat="1" applyFont="1" applyBorder="1"/>
    <xf numFmtId="0" fontId="3" fillId="2" borderId="0" xfId="0" applyFont="1" applyFill="1"/>
    <xf numFmtId="164" fontId="3" fillId="2" borderId="0" xfId="0" applyNumberFormat="1" applyFont="1" applyFill="1"/>
    <xf numFmtId="164" fontId="4" fillId="2" borderId="0" xfId="0" applyNumberFormat="1" applyFont="1" applyFill="1"/>
    <xf numFmtId="164" fontId="5" fillId="3" borderId="4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5" fillId="3" borderId="7" xfId="0" applyFont="1" applyFill="1" applyBorder="1"/>
    <xf numFmtId="164" fontId="5" fillId="3" borderId="7" xfId="0" applyNumberFormat="1" applyFont="1" applyFill="1" applyBorder="1"/>
    <xf numFmtId="164" fontId="1" fillId="0" borderId="7" xfId="0" applyNumberFormat="1" applyFont="1" applyBorder="1"/>
    <xf numFmtId="164" fontId="2" fillId="0" borderId="6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1"/>
  <sheetViews>
    <sheetView tabSelected="1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D34" sqref="D34"/>
    </sheetView>
  </sheetViews>
  <sheetFormatPr baseColWidth="10" defaultRowHeight="15" x14ac:dyDescent="0.25"/>
  <cols>
    <col min="1" max="1" width="17.5546875" style="1" bestFit="1" customWidth="1"/>
    <col min="2" max="19" width="11.5546875" style="2"/>
    <col min="20" max="16384" width="11.5546875" style="1"/>
  </cols>
  <sheetData>
    <row r="2" spans="1:19" ht="15.75" thickBot="1" x14ac:dyDescent="0.3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9" ht="15.75" thickBot="1" x14ac:dyDescent="0.3">
      <c r="A3" s="17" t="s">
        <v>23</v>
      </c>
      <c r="B3" s="14" t="s">
        <v>24</v>
      </c>
      <c r="C3" s="15"/>
      <c r="D3" s="16"/>
      <c r="E3" s="14" t="s">
        <v>25</v>
      </c>
      <c r="F3" s="15"/>
      <c r="G3" s="19"/>
      <c r="H3" s="14" t="s">
        <v>26</v>
      </c>
      <c r="I3" s="15"/>
      <c r="J3" s="19"/>
      <c r="K3" s="14" t="s">
        <v>27</v>
      </c>
      <c r="L3" s="15"/>
      <c r="M3" s="19"/>
      <c r="N3" s="14" t="s">
        <v>28</v>
      </c>
      <c r="O3" s="15"/>
      <c r="P3" s="19"/>
      <c r="Q3" s="14" t="s">
        <v>29</v>
      </c>
      <c r="R3" s="15"/>
      <c r="S3" s="16"/>
    </row>
    <row r="4" spans="1:19" x14ac:dyDescent="0.25">
      <c r="A4" s="18"/>
      <c r="B4" s="7" t="s">
        <v>30</v>
      </c>
      <c r="C4" s="8" t="s">
        <v>31</v>
      </c>
      <c r="D4" s="7" t="s">
        <v>32</v>
      </c>
      <c r="E4" s="7" t="s">
        <v>30</v>
      </c>
      <c r="F4" s="8" t="s">
        <v>31</v>
      </c>
      <c r="G4" s="7" t="s">
        <v>32</v>
      </c>
      <c r="H4" s="7" t="s">
        <v>30</v>
      </c>
      <c r="I4" s="8" t="s">
        <v>31</v>
      </c>
      <c r="J4" s="7" t="s">
        <v>32</v>
      </c>
      <c r="K4" s="7" t="s">
        <v>30</v>
      </c>
      <c r="L4" s="8" t="s">
        <v>31</v>
      </c>
      <c r="M4" s="7" t="s">
        <v>32</v>
      </c>
      <c r="N4" s="7" t="s">
        <v>30</v>
      </c>
      <c r="O4" s="8" t="s">
        <v>31</v>
      </c>
      <c r="P4" s="7" t="s">
        <v>32</v>
      </c>
      <c r="Q4" s="7" t="s">
        <v>30</v>
      </c>
      <c r="R4" s="7" t="s">
        <v>31</v>
      </c>
      <c r="S4" s="7" t="s">
        <v>32</v>
      </c>
    </row>
    <row r="5" spans="1:19" x14ac:dyDescent="0.25">
      <c r="A5" s="9" t="s">
        <v>6</v>
      </c>
      <c r="B5" s="3">
        <v>19249</v>
      </c>
      <c r="C5" s="3">
        <v>21995</v>
      </c>
      <c r="D5" s="3">
        <v>651061</v>
      </c>
      <c r="E5" s="3">
        <v>3138</v>
      </c>
      <c r="F5" s="3">
        <v>3713</v>
      </c>
      <c r="G5" s="3">
        <v>736887</v>
      </c>
      <c r="H5" s="3">
        <v>286</v>
      </c>
      <c r="I5" s="3">
        <v>342</v>
      </c>
      <c r="J5" s="3">
        <v>230217</v>
      </c>
      <c r="K5" s="3">
        <v>90</v>
      </c>
      <c r="L5" s="3">
        <v>105</v>
      </c>
      <c r="M5" s="3">
        <v>182693</v>
      </c>
      <c r="N5" s="3">
        <v>5</v>
      </c>
      <c r="O5" s="3">
        <v>5</v>
      </c>
      <c r="P5" s="3">
        <v>58953</v>
      </c>
      <c r="Q5" s="12">
        <v>22768</v>
      </c>
      <c r="R5" s="12">
        <v>26160</v>
      </c>
      <c r="S5" s="12">
        <v>1859811</v>
      </c>
    </row>
    <row r="6" spans="1:19" x14ac:dyDescent="0.25">
      <c r="A6" s="9" t="s">
        <v>18</v>
      </c>
      <c r="B6" s="3">
        <v>533</v>
      </c>
      <c r="C6" s="3">
        <v>1000</v>
      </c>
      <c r="D6" s="3">
        <v>19348</v>
      </c>
      <c r="E6" s="3">
        <v>35</v>
      </c>
      <c r="F6" s="3">
        <v>57</v>
      </c>
      <c r="G6" s="3">
        <v>10657</v>
      </c>
      <c r="H6" s="3">
        <v>4</v>
      </c>
      <c r="I6" s="3">
        <v>4</v>
      </c>
      <c r="J6" s="3">
        <v>2298</v>
      </c>
      <c r="K6" s="3">
        <v>2</v>
      </c>
      <c r="L6" s="3">
        <v>3</v>
      </c>
      <c r="M6" s="3">
        <v>4485</v>
      </c>
      <c r="N6" s="3">
        <v>0</v>
      </c>
      <c r="O6" s="3">
        <v>0</v>
      </c>
      <c r="P6" s="3">
        <v>0</v>
      </c>
      <c r="Q6" s="12">
        <v>574</v>
      </c>
      <c r="R6" s="12">
        <v>1064</v>
      </c>
      <c r="S6" s="12">
        <v>36788</v>
      </c>
    </row>
    <row r="7" spans="1:19" x14ac:dyDescent="0.25">
      <c r="A7" s="9" t="s">
        <v>5</v>
      </c>
      <c r="B7" s="3">
        <v>6883</v>
      </c>
      <c r="C7" s="3">
        <v>10462</v>
      </c>
      <c r="D7" s="3">
        <v>201279</v>
      </c>
      <c r="E7" s="3">
        <v>107</v>
      </c>
      <c r="F7" s="3">
        <v>162</v>
      </c>
      <c r="G7" s="3">
        <v>24801</v>
      </c>
      <c r="H7" s="3">
        <v>1</v>
      </c>
      <c r="I7" s="3">
        <v>1</v>
      </c>
      <c r="J7" s="3">
        <v>609</v>
      </c>
      <c r="K7" s="3">
        <v>1</v>
      </c>
      <c r="L7" s="3">
        <v>2</v>
      </c>
      <c r="M7" s="3">
        <v>2131</v>
      </c>
      <c r="N7" s="3">
        <v>0</v>
      </c>
      <c r="O7" s="3">
        <v>0</v>
      </c>
      <c r="P7" s="3">
        <v>0</v>
      </c>
      <c r="Q7" s="12">
        <v>6992</v>
      </c>
      <c r="R7" s="12">
        <v>10627</v>
      </c>
      <c r="S7" s="12">
        <v>228820</v>
      </c>
    </row>
    <row r="8" spans="1:19" x14ac:dyDescent="0.25">
      <c r="A8" s="9" t="s">
        <v>12</v>
      </c>
      <c r="B8" s="3">
        <v>1158</v>
      </c>
      <c r="C8" s="3">
        <v>1437</v>
      </c>
      <c r="D8" s="3">
        <v>62186</v>
      </c>
      <c r="E8" s="3">
        <v>797</v>
      </c>
      <c r="F8" s="3">
        <v>952</v>
      </c>
      <c r="G8" s="3">
        <v>224056</v>
      </c>
      <c r="H8" s="3">
        <v>321</v>
      </c>
      <c r="I8" s="3">
        <v>343</v>
      </c>
      <c r="J8" s="3">
        <v>253700</v>
      </c>
      <c r="K8" s="3">
        <v>629</v>
      </c>
      <c r="L8" s="3">
        <v>659</v>
      </c>
      <c r="M8" s="3">
        <v>1397984</v>
      </c>
      <c r="N8" s="3">
        <v>116</v>
      </c>
      <c r="O8" s="3">
        <v>120</v>
      </c>
      <c r="P8" s="3">
        <v>1171820</v>
      </c>
      <c r="Q8" s="12">
        <v>3021</v>
      </c>
      <c r="R8" s="12">
        <v>3511</v>
      </c>
      <c r="S8" s="12">
        <v>3109746</v>
      </c>
    </row>
    <row r="9" spans="1:19" x14ac:dyDescent="0.25">
      <c r="A9" s="9" t="s">
        <v>2</v>
      </c>
      <c r="B9" s="3">
        <v>9667</v>
      </c>
      <c r="C9" s="3">
        <v>10948</v>
      </c>
      <c r="D9" s="3">
        <v>243666</v>
      </c>
      <c r="E9" s="3">
        <v>472</v>
      </c>
      <c r="F9" s="3">
        <v>571</v>
      </c>
      <c r="G9" s="3">
        <v>97708</v>
      </c>
      <c r="H9" s="3">
        <v>14</v>
      </c>
      <c r="I9" s="3">
        <v>18</v>
      </c>
      <c r="J9" s="3">
        <v>11324</v>
      </c>
      <c r="K9" s="3">
        <v>9</v>
      </c>
      <c r="L9" s="3">
        <v>11</v>
      </c>
      <c r="M9" s="3">
        <v>19343</v>
      </c>
      <c r="N9" s="3">
        <v>0</v>
      </c>
      <c r="O9" s="3">
        <v>0</v>
      </c>
      <c r="P9" s="3">
        <v>0</v>
      </c>
      <c r="Q9" s="12">
        <v>10162</v>
      </c>
      <c r="R9" s="12">
        <v>11548</v>
      </c>
      <c r="S9" s="12">
        <v>372041</v>
      </c>
    </row>
    <row r="10" spans="1:19" x14ac:dyDescent="0.25">
      <c r="A10" s="9" t="s">
        <v>0</v>
      </c>
      <c r="B10" s="3">
        <v>7394</v>
      </c>
      <c r="C10" s="3">
        <v>12133</v>
      </c>
      <c r="D10" s="3">
        <v>313580</v>
      </c>
      <c r="E10" s="3">
        <v>983</v>
      </c>
      <c r="F10" s="3">
        <v>1601</v>
      </c>
      <c r="G10" s="3">
        <v>330657</v>
      </c>
      <c r="H10" s="3">
        <v>133</v>
      </c>
      <c r="I10" s="3">
        <v>188</v>
      </c>
      <c r="J10" s="3">
        <v>131186</v>
      </c>
      <c r="K10" s="3">
        <v>85</v>
      </c>
      <c r="L10" s="3">
        <v>120</v>
      </c>
      <c r="M10" s="3">
        <v>221343</v>
      </c>
      <c r="N10" s="3">
        <v>3</v>
      </c>
      <c r="O10" s="3">
        <v>4</v>
      </c>
      <c r="P10" s="3">
        <v>31308</v>
      </c>
      <c r="Q10" s="12">
        <v>8598</v>
      </c>
      <c r="R10" s="12">
        <v>14046</v>
      </c>
      <c r="S10" s="12">
        <v>1028074</v>
      </c>
    </row>
    <row r="11" spans="1:19" x14ac:dyDescent="0.25">
      <c r="A11" s="9" t="s">
        <v>1</v>
      </c>
      <c r="B11" s="3">
        <v>8760</v>
      </c>
      <c r="C11" s="3">
        <v>11228</v>
      </c>
      <c r="D11" s="3">
        <v>297534</v>
      </c>
      <c r="E11" s="3">
        <v>942</v>
      </c>
      <c r="F11" s="3">
        <v>1275</v>
      </c>
      <c r="G11" s="3">
        <v>241083</v>
      </c>
      <c r="H11" s="3">
        <v>74</v>
      </c>
      <c r="I11" s="3">
        <v>108</v>
      </c>
      <c r="J11" s="3">
        <v>71846</v>
      </c>
      <c r="K11" s="3">
        <v>21</v>
      </c>
      <c r="L11" s="3">
        <v>28</v>
      </c>
      <c r="M11" s="3">
        <v>38230</v>
      </c>
      <c r="N11" s="3">
        <v>0</v>
      </c>
      <c r="O11" s="3">
        <v>0</v>
      </c>
      <c r="P11" s="3">
        <v>0</v>
      </c>
      <c r="Q11" s="12">
        <v>9797</v>
      </c>
      <c r="R11" s="12">
        <v>12639</v>
      </c>
      <c r="S11" s="12">
        <v>648693</v>
      </c>
    </row>
    <row r="12" spans="1:19" x14ac:dyDescent="0.25">
      <c r="A12" s="9" t="s">
        <v>14</v>
      </c>
      <c r="B12" s="3">
        <v>3919</v>
      </c>
      <c r="C12" s="3">
        <v>5450</v>
      </c>
      <c r="D12" s="3">
        <v>101506</v>
      </c>
      <c r="E12" s="3">
        <v>50</v>
      </c>
      <c r="F12" s="3">
        <v>71</v>
      </c>
      <c r="G12" s="3">
        <v>12348</v>
      </c>
      <c r="H12" s="3">
        <v>6</v>
      </c>
      <c r="I12" s="3">
        <v>7</v>
      </c>
      <c r="J12" s="3">
        <v>4954</v>
      </c>
      <c r="K12" s="3">
        <v>1</v>
      </c>
      <c r="L12" s="3">
        <v>1</v>
      </c>
      <c r="M12" s="3">
        <v>1924</v>
      </c>
      <c r="N12" s="3">
        <v>0</v>
      </c>
      <c r="O12" s="3">
        <v>0</v>
      </c>
      <c r="P12" s="3">
        <v>0</v>
      </c>
      <c r="Q12" s="12">
        <v>3976</v>
      </c>
      <c r="R12" s="12">
        <v>5529</v>
      </c>
      <c r="S12" s="12">
        <v>120732</v>
      </c>
    </row>
    <row r="13" spans="1:19" x14ac:dyDescent="0.25">
      <c r="A13" s="9" t="s">
        <v>17</v>
      </c>
      <c r="B13" s="3">
        <v>780</v>
      </c>
      <c r="C13" s="3">
        <v>3677</v>
      </c>
      <c r="D13" s="3">
        <v>121497</v>
      </c>
      <c r="E13" s="3">
        <v>188</v>
      </c>
      <c r="F13" s="3">
        <v>955</v>
      </c>
      <c r="G13" s="3">
        <v>188342</v>
      </c>
      <c r="H13" s="3">
        <v>12</v>
      </c>
      <c r="I13" s="3">
        <v>43</v>
      </c>
      <c r="J13" s="3">
        <v>28475</v>
      </c>
      <c r="K13" s="3">
        <v>1</v>
      </c>
      <c r="L13" s="3">
        <v>3</v>
      </c>
      <c r="M13" s="3">
        <v>3888</v>
      </c>
      <c r="N13" s="3">
        <v>0</v>
      </c>
      <c r="O13" s="3">
        <v>0</v>
      </c>
      <c r="P13" s="3">
        <v>0</v>
      </c>
      <c r="Q13" s="12">
        <v>981</v>
      </c>
      <c r="R13" s="12">
        <v>4678</v>
      </c>
      <c r="S13" s="12">
        <v>342202</v>
      </c>
    </row>
    <row r="14" spans="1:19" x14ac:dyDescent="0.25">
      <c r="A14" s="9" t="s">
        <v>3</v>
      </c>
      <c r="B14" s="3">
        <v>3313</v>
      </c>
      <c r="C14" s="3">
        <v>3843</v>
      </c>
      <c r="D14" s="3">
        <v>129190</v>
      </c>
      <c r="E14" s="3">
        <v>513</v>
      </c>
      <c r="F14" s="3">
        <v>590</v>
      </c>
      <c r="G14" s="3">
        <v>101135</v>
      </c>
      <c r="H14" s="3">
        <v>16</v>
      </c>
      <c r="I14" s="3">
        <v>20</v>
      </c>
      <c r="J14" s="3">
        <v>13789</v>
      </c>
      <c r="K14" s="3">
        <v>3</v>
      </c>
      <c r="L14" s="3">
        <v>4</v>
      </c>
      <c r="M14" s="3">
        <v>8530</v>
      </c>
      <c r="N14" s="3">
        <v>0</v>
      </c>
      <c r="O14" s="3">
        <v>0</v>
      </c>
      <c r="P14" s="3">
        <v>0</v>
      </c>
      <c r="Q14" s="12">
        <v>3845</v>
      </c>
      <c r="R14" s="12">
        <v>4457</v>
      </c>
      <c r="S14" s="12">
        <v>252644</v>
      </c>
    </row>
    <row r="15" spans="1:19" x14ac:dyDescent="0.25">
      <c r="A15" s="9" t="s">
        <v>21</v>
      </c>
      <c r="B15" s="3">
        <v>352</v>
      </c>
      <c r="C15" s="3">
        <v>570</v>
      </c>
      <c r="D15" s="3">
        <v>9434</v>
      </c>
      <c r="E15" s="3">
        <v>3</v>
      </c>
      <c r="F15" s="3">
        <v>6</v>
      </c>
      <c r="G15" s="3">
        <v>1190</v>
      </c>
      <c r="H15" s="3">
        <v>1</v>
      </c>
      <c r="I15" s="3">
        <v>1</v>
      </c>
      <c r="J15" s="3">
        <v>805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12">
        <v>356</v>
      </c>
      <c r="R15" s="12">
        <v>577</v>
      </c>
      <c r="S15" s="12">
        <v>11429</v>
      </c>
    </row>
    <row r="16" spans="1:19" x14ac:dyDescent="0.25">
      <c r="A16" s="9" t="s">
        <v>9</v>
      </c>
      <c r="B16" s="3">
        <v>1071</v>
      </c>
      <c r="C16" s="3">
        <v>1674</v>
      </c>
      <c r="D16" s="3">
        <v>40139</v>
      </c>
      <c r="E16" s="3">
        <v>134</v>
      </c>
      <c r="F16" s="3">
        <v>283</v>
      </c>
      <c r="G16" s="3">
        <v>55483</v>
      </c>
      <c r="H16" s="3">
        <v>9</v>
      </c>
      <c r="I16" s="3">
        <v>22</v>
      </c>
      <c r="J16" s="3">
        <v>14792</v>
      </c>
      <c r="K16" s="3">
        <v>2</v>
      </c>
      <c r="L16" s="3">
        <v>4</v>
      </c>
      <c r="M16" s="3">
        <v>5784</v>
      </c>
      <c r="N16" s="3">
        <v>0</v>
      </c>
      <c r="O16" s="3">
        <v>0</v>
      </c>
      <c r="P16" s="3">
        <v>0</v>
      </c>
      <c r="Q16" s="12">
        <v>1216</v>
      </c>
      <c r="R16" s="12">
        <v>1983</v>
      </c>
      <c r="S16" s="12">
        <v>116198</v>
      </c>
    </row>
    <row r="17" spans="1:19" x14ac:dyDescent="0.25">
      <c r="A17" s="9" t="s">
        <v>8</v>
      </c>
      <c r="B17" s="3">
        <v>680</v>
      </c>
      <c r="C17" s="3">
        <v>728</v>
      </c>
      <c r="D17" s="3">
        <v>11269</v>
      </c>
      <c r="E17" s="3">
        <v>18</v>
      </c>
      <c r="F17" s="3">
        <v>20</v>
      </c>
      <c r="G17" s="3">
        <v>3899</v>
      </c>
      <c r="H17" s="3">
        <v>0</v>
      </c>
      <c r="I17" s="3">
        <v>0</v>
      </c>
      <c r="J17" s="3">
        <v>0</v>
      </c>
      <c r="K17" s="3">
        <v>1</v>
      </c>
      <c r="L17" s="3">
        <v>1</v>
      </c>
      <c r="M17" s="3">
        <v>1155</v>
      </c>
      <c r="N17" s="3">
        <v>0</v>
      </c>
      <c r="O17" s="3">
        <v>0</v>
      </c>
      <c r="P17" s="3">
        <v>0</v>
      </c>
      <c r="Q17" s="12">
        <v>699</v>
      </c>
      <c r="R17" s="12">
        <v>749</v>
      </c>
      <c r="S17" s="12">
        <v>16323</v>
      </c>
    </row>
    <row r="18" spans="1:19" x14ac:dyDescent="0.25">
      <c r="A18" s="9" t="s">
        <v>11</v>
      </c>
      <c r="B18" s="3">
        <v>622</v>
      </c>
      <c r="C18" s="3">
        <v>1219</v>
      </c>
      <c r="D18" s="3">
        <v>49339</v>
      </c>
      <c r="E18" s="3">
        <v>222</v>
      </c>
      <c r="F18" s="3">
        <v>417</v>
      </c>
      <c r="G18" s="3">
        <v>78504</v>
      </c>
      <c r="H18" s="3">
        <v>12</v>
      </c>
      <c r="I18" s="3">
        <v>15</v>
      </c>
      <c r="J18" s="3">
        <v>9540</v>
      </c>
      <c r="K18" s="3">
        <v>2</v>
      </c>
      <c r="L18" s="3">
        <v>4</v>
      </c>
      <c r="M18" s="3">
        <v>6060</v>
      </c>
      <c r="N18" s="3">
        <v>1</v>
      </c>
      <c r="O18" s="3">
        <v>1</v>
      </c>
      <c r="P18" s="3">
        <v>5275</v>
      </c>
      <c r="Q18" s="12">
        <v>859</v>
      </c>
      <c r="R18" s="12">
        <v>1656</v>
      </c>
      <c r="S18" s="12">
        <v>148718</v>
      </c>
    </row>
    <row r="19" spans="1:19" x14ac:dyDescent="0.25">
      <c r="A19" s="9" t="s">
        <v>15</v>
      </c>
      <c r="B19" s="3">
        <v>1047</v>
      </c>
      <c r="C19" s="3">
        <v>1272</v>
      </c>
      <c r="D19" s="3">
        <v>54551</v>
      </c>
      <c r="E19" s="3">
        <v>824</v>
      </c>
      <c r="F19" s="3">
        <v>987</v>
      </c>
      <c r="G19" s="3">
        <v>229490</v>
      </c>
      <c r="H19" s="3">
        <v>185</v>
      </c>
      <c r="I19" s="3">
        <v>206</v>
      </c>
      <c r="J19" s="3">
        <v>142934</v>
      </c>
      <c r="K19" s="3">
        <v>136</v>
      </c>
      <c r="L19" s="3">
        <v>167</v>
      </c>
      <c r="M19" s="3">
        <v>323646</v>
      </c>
      <c r="N19" s="3">
        <v>16</v>
      </c>
      <c r="O19" s="3">
        <v>19</v>
      </c>
      <c r="P19" s="3">
        <v>160114</v>
      </c>
      <c r="Q19" s="12">
        <v>2208</v>
      </c>
      <c r="R19" s="12">
        <v>2651</v>
      </c>
      <c r="S19" s="12">
        <v>910735</v>
      </c>
    </row>
    <row r="20" spans="1:19" x14ac:dyDescent="0.25">
      <c r="A20" s="9" t="s">
        <v>4</v>
      </c>
      <c r="B20" s="3">
        <v>1946</v>
      </c>
      <c r="C20" s="3">
        <v>4792</v>
      </c>
      <c r="D20" s="3">
        <v>125376</v>
      </c>
      <c r="E20" s="3">
        <v>129</v>
      </c>
      <c r="F20" s="3">
        <v>450</v>
      </c>
      <c r="G20" s="3">
        <v>82787</v>
      </c>
      <c r="H20" s="3">
        <v>7</v>
      </c>
      <c r="I20" s="3">
        <v>17</v>
      </c>
      <c r="J20" s="3">
        <v>11153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12">
        <v>2082</v>
      </c>
      <c r="R20" s="12">
        <v>5259</v>
      </c>
      <c r="S20" s="12">
        <v>219316</v>
      </c>
    </row>
    <row r="21" spans="1:19" x14ac:dyDescent="0.25">
      <c r="A21" s="9" t="s">
        <v>7</v>
      </c>
      <c r="B21" s="3">
        <v>262</v>
      </c>
      <c r="C21" s="3">
        <v>331</v>
      </c>
      <c r="D21" s="3">
        <v>5460</v>
      </c>
      <c r="E21" s="3">
        <v>17</v>
      </c>
      <c r="F21" s="3">
        <v>18</v>
      </c>
      <c r="G21" s="3">
        <v>3562</v>
      </c>
      <c r="H21" s="3">
        <v>1</v>
      </c>
      <c r="I21" s="3">
        <v>1</v>
      </c>
      <c r="J21" s="3">
        <v>550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12">
        <v>280</v>
      </c>
      <c r="R21" s="12">
        <v>350</v>
      </c>
      <c r="S21" s="12">
        <v>9572</v>
      </c>
    </row>
    <row r="22" spans="1:19" x14ac:dyDescent="0.25">
      <c r="A22" s="9" t="s">
        <v>19</v>
      </c>
      <c r="B22" s="3">
        <v>2645</v>
      </c>
      <c r="C22" s="3">
        <v>3424</v>
      </c>
      <c r="D22" s="3">
        <v>69835</v>
      </c>
      <c r="E22" s="3">
        <v>67</v>
      </c>
      <c r="F22" s="3">
        <v>85</v>
      </c>
      <c r="G22" s="3">
        <v>15216</v>
      </c>
      <c r="H22" s="3">
        <v>3</v>
      </c>
      <c r="I22" s="3">
        <v>3</v>
      </c>
      <c r="J22" s="3">
        <v>2432</v>
      </c>
      <c r="K22" s="3">
        <v>1</v>
      </c>
      <c r="L22" s="3">
        <v>1</v>
      </c>
      <c r="M22" s="3">
        <v>1786</v>
      </c>
      <c r="N22" s="3">
        <v>0</v>
      </c>
      <c r="O22" s="3">
        <v>0</v>
      </c>
      <c r="P22" s="3">
        <v>0</v>
      </c>
      <c r="Q22" s="12">
        <v>2716</v>
      </c>
      <c r="R22" s="12">
        <v>3513</v>
      </c>
      <c r="S22" s="12">
        <v>89269</v>
      </c>
    </row>
    <row r="23" spans="1:19" x14ac:dyDescent="0.25">
      <c r="A23" s="9" t="s">
        <v>20</v>
      </c>
      <c r="B23" s="3">
        <v>101</v>
      </c>
      <c r="C23" s="3">
        <v>105</v>
      </c>
      <c r="D23" s="3">
        <v>4116</v>
      </c>
      <c r="E23" s="3">
        <v>101</v>
      </c>
      <c r="F23" s="3">
        <v>107</v>
      </c>
      <c r="G23" s="3">
        <v>28029</v>
      </c>
      <c r="H23" s="3">
        <v>60</v>
      </c>
      <c r="I23" s="3">
        <v>65</v>
      </c>
      <c r="J23" s="3">
        <v>46786</v>
      </c>
      <c r="K23" s="3">
        <v>234</v>
      </c>
      <c r="L23" s="3">
        <v>243</v>
      </c>
      <c r="M23" s="3">
        <v>625212</v>
      </c>
      <c r="N23" s="3">
        <v>132</v>
      </c>
      <c r="O23" s="3">
        <v>137</v>
      </c>
      <c r="P23" s="3">
        <v>1537548</v>
      </c>
      <c r="Q23" s="12">
        <v>628</v>
      </c>
      <c r="R23" s="12">
        <v>657</v>
      </c>
      <c r="S23" s="12">
        <v>2241691</v>
      </c>
    </row>
    <row r="24" spans="1:19" x14ac:dyDescent="0.25">
      <c r="A24" s="9" t="s">
        <v>13</v>
      </c>
      <c r="B24" s="3">
        <v>4403</v>
      </c>
      <c r="C24" s="3">
        <v>5012</v>
      </c>
      <c r="D24" s="3">
        <v>105880</v>
      </c>
      <c r="E24" s="3">
        <v>175</v>
      </c>
      <c r="F24" s="3">
        <v>200</v>
      </c>
      <c r="G24" s="3">
        <v>35741</v>
      </c>
      <c r="H24" s="3">
        <v>8</v>
      </c>
      <c r="I24" s="3">
        <v>9</v>
      </c>
      <c r="J24" s="3">
        <v>5911</v>
      </c>
      <c r="K24" s="3">
        <v>3</v>
      </c>
      <c r="L24" s="3">
        <v>3</v>
      </c>
      <c r="M24" s="3">
        <v>3634</v>
      </c>
      <c r="N24" s="3">
        <v>0</v>
      </c>
      <c r="O24" s="3">
        <v>0</v>
      </c>
      <c r="P24" s="3">
        <v>0</v>
      </c>
      <c r="Q24" s="12">
        <v>4589</v>
      </c>
      <c r="R24" s="12">
        <v>5224</v>
      </c>
      <c r="S24" s="12">
        <v>151166</v>
      </c>
    </row>
    <row r="25" spans="1:19" x14ac:dyDescent="0.25">
      <c r="A25" s="9" t="s">
        <v>10</v>
      </c>
      <c r="B25" s="3">
        <v>3448</v>
      </c>
      <c r="C25" s="3">
        <v>5107</v>
      </c>
      <c r="D25" s="3">
        <v>133445</v>
      </c>
      <c r="E25" s="3">
        <v>255</v>
      </c>
      <c r="F25" s="3">
        <v>453</v>
      </c>
      <c r="G25" s="3">
        <v>74431</v>
      </c>
      <c r="H25" s="3">
        <v>2</v>
      </c>
      <c r="I25" s="3">
        <v>4</v>
      </c>
      <c r="J25" s="3">
        <v>2805</v>
      </c>
      <c r="K25" s="3">
        <v>0</v>
      </c>
      <c r="L25" s="3">
        <v>1</v>
      </c>
      <c r="M25" s="3">
        <v>1095</v>
      </c>
      <c r="N25" s="3">
        <v>0</v>
      </c>
      <c r="O25" s="3">
        <v>0</v>
      </c>
      <c r="P25" s="3">
        <v>0</v>
      </c>
      <c r="Q25" s="12">
        <v>3705</v>
      </c>
      <c r="R25" s="12">
        <v>5565</v>
      </c>
      <c r="S25" s="12">
        <v>211776</v>
      </c>
    </row>
    <row r="26" spans="1:19" x14ac:dyDescent="0.25">
      <c r="A26" s="9" t="s">
        <v>22</v>
      </c>
      <c r="B26" s="3">
        <v>20</v>
      </c>
      <c r="C26" s="3">
        <v>20</v>
      </c>
      <c r="D26" s="3">
        <v>480</v>
      </c>
      <c r="E26" s="3">
        <v>17</v>
      </c>
      <c r="F26" s="3">
        <v>17</v>
      </c>
      <c r="G26" s="3">
        <v>4184</v>
      </c>
      <c r="H26" s="3">
        <v>4</v>
      </c>
      <c r="I26" s="3">
        <v>4</v>
      </c>
      <c r="J26" s="3">
        <v>2963</v>
      </c>
      <c r="K26" s="3">
        <v>5</v>
      </c>
      <c r="L26" s="3">
        <v>5</v>
      </c>
      <c r="M26" s="3">
        <v>11082</v>
      </c>
      <c r="N26" s="3">
        <v>13</v>
      </c>
      <c r="O26" s="3">
        <v>13</v>
      </c>
      <c r="P26" s="3">
        <v>301143</v>
      </c>
      <c r="Q26" s="12">
        <v>59</v>
      </c>
      <c r="R26" s="12">
        <v>59</v>
      </c>
      <c r="S26" s="12">
        <v>319852</v>
      </c>
    </row>
    <row r="27" spans="1:19" x14ac:dyDescent="0.25">
      <c r="A27" s="9" t="s">
        <v>16</v>
      </c>
      <c r="B27" s="3">
        <v>458</v>
      </c>
      <c r="C27" s="3">
        <v>629</v>
      </c>
      <c r="D27" s="3">
        <v>12399</v>
      </c>
      <c r="E27" s="3">
        <v>6</v>
      </c>
      <c r="F27" s="3">
        <v>18</v>
      </c>
      <c r="G27" s="3">
        <v>3099</v>
      </c>
      <c r="H27" s="3">
        <v>1</v>
      </c>
      <c r="I27" s="3">
        <v>1</v>
      </c>
      <c r="J27" s="3">
        <v>751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12">
        <v>465</v>
      </c>
      <c r="R27" s="12">
        <v>648</v>
      </c>
      <c r="S27" s="12">
        <v>16249</v>
      </c>
    </row>
    <row r="28" spans="1:19" x14ac:dyDescent="0.25">
      <c r="A28" s="10" t="s">
        <v>29</v>
      </c>
      <c r="B28" s="11">
        <f>SUM(B5:B27)</f>
        <v>78711</v>
      </c>
      <c r="C28" s="11">
        <f t="shared" ref="C28:R28" si="0">SUM(C5:C27)</f>
        <v>107056</v>
      </c>
      <c r="D28" s="11">
        <f t="shared" si="0"/>
        <v>2762570</v>
      </c>
      <c r="E28" s="11">
        <f t="shared" si="0"/>
        <v>9193</v>
      </c>
      <c r="F28" s="11">
        <f t="shared" si="0"/>
        <v>13008</v>
      </c>
      <c r="G28" s="11">
        <f t="shared" si="0"/>
        <v>2583289</v>
      </c>
      <c r="H28" s="11">
        <f t="shared" si="0"/>
        <v>1160</v>
      </c>
      <c r="I28" s="11">
        <f t="shared" si="0"/>
        <v>1422</v>
      </c>
      <c r="J28" s="11">
        <f t="shared" si="0"/>
        <v>989820</v>
      </c>
      <c r="K28" s="11">
        <f t="shared" si="0"/>
        <v>1226</v>
      </c>
      <c r="L28" s="11">
        <f t="shared" si="0"/>
        <v>1365</v>
      </c>
      <c r="M28" s="11">
        <f t="shared" si="0"/>
        <v>2860005</v>
      </c>
      <c r="N28" s="11">
        <f t="shared" si="0"/>
        <v>286</v>
      </c>
      <c r="O28" s="11">
        <f t="shared" si="0"/>
        <v>299</v>
      </c>
      <c r="P28" s="11">
        <f t="shared" si="0"/>
        <v>3266161</v>
      </c>
      <c r="Q28" s="11">
        <f t="shared" si="0"/>
        <v>90576</v>
      </c>
      <c r="R28" s="11">
        <f t="shared" si="0"/>
        <v>123150</v>
      </c>
      <c r="S28" s="11">
        <f>SUM(S5:S27)</f>
        <v>12461845</v>
      </c>
    </row>
    <row r="29" spans="1:19" ht="16.5" x14ac:dyDescent="0.3">
      <c r="A29" s="4" t="s">
        <v>33</v>
      </c>
      <c r="B29" s="4"/>
      <c r="C29" s="5"/>
      <c r="D29" s="6"/>
      <c r="E29" s="6"/>
      <c r="F29" s="6"/>
      <c r="G29" s="6"/>
      <c r="H29" s="6"/>
      <c r="I29" s="6"/>
    </row>
    <row r="30" spans="1:19" ht="1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</row>
    <row r="31" spans="1:19" ht="1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</row>
  </sheetData>
  <mergeCells count="13">
    <mergeCell ref="A30:I31"/>
    <mergeCell ref="B2:D2"/>
    <mergeCell ref="E2:G2"/>
    <mergeCell ref="H2:J2"/>
    <mergeCell ref="K2:M2"/>
    <mergeCell ref="N2:P2"/>
    <mergeCell ref="Q3:S3"/>
    <mergeCell ref="A3:A4"/>
    <mergeCell ref="B3:D3"/>
    <mergeCell ref="E3:G3"/>
    <mergeCell ref="H3:J3"/>
    <mergeCell ref="K3:M3"/>
    <mergeCell ref="N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Estratificacion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Gabriel Gräve</dc:creator>
  <cp:lastModifiedBy>Matias</cp:lastModifiedBy>
  <dcterms:created xsi:type="dcterms:W3CDTF">2022-04-01T23:26:07Z</dcterms:created>
  <dcterms:modified xsi:type="dcterms:W3CDTF">2022-11-17T11:49:41Z</dcterms:modified>
</cp:coreProperties>
</file>